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I12" i="1"/>
  <c r="I13" i="1"/>
  <c r="I14" i="1"/>
  <c r="I15" i="1"/>
  <c r="I16" i="1"/>
  <c r="I17" i="1"/>
  <c r="I18" i="1"/>
  <c r="H12" i="1"/>
  <c r="H14" i="1"/>
  <c r="H15" i="1"/>
  <c r="H16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J5" i="1"/>
  <c r="J6" i="1"/>
  <c r="J7" i="1"/>
  <c r="J9" i="1"/>
  <c r="I5" i="1"/>
  <c r="I6" i="1"/>
  <c r="I7" i="1"/>
  <c r="I8" i="1"/>
  <c r="I9" i="1"/>
  <c r="H5" i="1"/>
  <c r="H6" i="1"/>
  <c r="H7" i="1"/>
  <c r="H8" i="1"/>
  <c r="H9" i="1"/>
  <c r="G5" i="1"/>
  <c r="G6" i="1"/>
  <c r="G7" i="1"/>
  <c r="G8" i="1"/>
  <c r="G9" i="1"/>
  <c r="F5" i="1"/>
  <c r="F6" i="1"/>
  <c r="F7" i="1"/>
  <c r="F8" i="1"/>
  <c r="F9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<sst xmlns="http://schemas.openxmlformats.org/spreadsheetml/2006/main" count="44" uniqueCount="43">
  <si>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</si>
  <si>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</si>
  <si>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</si>
  <si>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</si>
  <si>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</si>
  <si>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</si>
  <si>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</si>
  <si>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</si>
  <si>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</si>
  <si>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</si>
  <si>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</si>
  <si>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</si>
  <si>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</si>
  <si>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</si>
  <si>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</si>
  <si>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</si>
  <si>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</si>
  <si>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</si>
  <si>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</si>
  <si>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</si>
  <si>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</si>
  <si>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</si>
  <si>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</si>
  <si>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</si>
  <si>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</si>
  <si>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</si>
  <si>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</si>
  <si>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гор.блюдо</t>
  </si>
  <si>
    <t xml:space="preserve">Кофейный напиток </t>
  </si>
  <si>
    <t>пр</t>
  </si>
  <si>
    <t>Сыр порциями</t>
  </si>
  <si>
    <t>Итого завтрак</t>
  </si>
  <si>
    <t>Суп картофельный гороховый с курицей</t>
  </si>
  <si>
    <t>Макароны отварные с  маслом</t>
  </si>
  <si>
    <t>Итого обед</t>
  </si>
  <si>
    <t>Салат из свежих помидоров с луком</t>
  </si>
  <si>
    <t xml:space="preserve">Котлеты полуфабрикат с соусом </t>
  </si>
  <si>
    <t>Компот из изюма</t>
  </si>
  <si>
    <t>4,48</t>
  </si>
  <si>
    <t>15,73</t>
  </si>
  <si>
    <t>31,73</t>
  </si>
  <si>
    <t>19,95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</si>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</sst>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7" xfId="0" applyNumberFormat="1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wrapText="1"/>
    </xf>
    <xf numFmtId="0" fontId="7" fillId="0" borderId="0" xfId="0" applyFont="1"/>
    <xf numFmtId="0" fontId="7" fillId="0" borderId="17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 refreshError="1"/>
      <sheetData sheetId="1">
        <row r="9">
          <cell r="H9" t="str">
            <v>215</v>
          </cell>
          <cell r="I9" t="str">
            <v>8,84</v>
          </cell>
          <cell r="J9" t="str">
            <v>11,32</v>
          </cell>
          <cell r="M9" t="str">
            <v>45,37</v>
          </cell>
          <cell r="O9" t="str">
            <v>319,43</v>
          </cell>
          <cell r="Q9" t="str">
            <v>15-95</v>
          </cell>
        </row>
        <row r="10">
          <cell r="H10" t="str">
            <v>220</v>
          </cell>
          <cell r="I10" t="str">
            <v>3,48</v>
          </cell>
          <cell r="J10" t="str">
            <v>2,94</v>
          </cell>
          <cell r="M10" t="str">
            <v>17,53</v>
          </cell>
          <cell r="O10" t="str">
            <v>110,66</v>
          </cell>
          <cell r="Q10" t="str">
            <v>12-82</v>
          </cell>
        </row>
        <row r="11">
          <cell r="H11" t="str">
            <v>50</v>
          </cell>
          <cell r="I11" t="str">
            <v>3,8</v>
          </cell>
          <cell r="J11" t="str">
            <v>0,4</v>
          </cell>
          <cell r="M11" t="str">
            <v>24,6</v>
          </cell>
          <cell r="O11" t="str">
            <v>117,5</v>
          </cell>
          <cell r="Q11" t="str">
            <v>4-98</v>
          </cell>
        </row>
        <row r="12">
          <cell r="H12" t="str">
            <v>10</v>
          </cell>
          <cell r="I12" t="str">
            <v>2,79</v>
          </cell>
          <cell r="J12" t="str">
            <v>1,47</v>
          </cell>
          <cell r="O12" t="str">
            <v>25</v>
          </cell>
          <cell r="Q12" t="str">
            <v>7-15</v>
          </cell>
        </row>
        <row r="13">
          <cell r="H13" t="str">
            <v>495</v>
          </cell>
          <cell r="I13" t="str">
            <v>18,91</v>
          </cell>
          <cell r="J13" t="str">
            <v>16,13</v>
          </cell>
          <cell r="M13" t="str">
            <v>87,5</v>
          </cell>
          <cell r="O13" t="str">
            <v>572,59</v>
          </cell>
          <cell r="Q13" t="str">
            <v>40-90</v>
          </cell>
        </row>
        <row r="15">
          <cell r="H15" t="str">
            <v>95</v>
          </cell>
          <cell r="I15" t="str">
            <v>1,06</v>
          </cell>
          <cell r="J15" t="str">
            <v>5,85</v>
          </cell>
          <cell r="O15" t="str">
            <v>75,15</v>
          </cell>
          <cell r="Q15" t="str">
            <v>20-12</v>
          </cell>
        </row>
        <row r="16">
          <cell r="H16" t="str">
            <v>238</v>
          </cell>
          <cell r="J16" t="str">
            <v>5,55</v>
          </cell>
          <cell r="O16" t="str">
            <v>208,96</v>
          </cell>
          <cell r="Q16" t="str">
            <v>12-24</v>
          </cell>
        </row>
        <row r="17">
          <cell r="H17">
            <v>100</v>
          </cell>
          <cell r="I17">
            <v>8.23</v>
          </cell>
          <cell r="J17">
            <v>20.3</v>
          </cell>
          <cell r="O17">
            <v>232.03</v>
          </cell>
          <cell r="Q17" t="str">
            <v>40-59</v>
          </cell>
        </row>
        <row r="18">
          <cell r="H18" t="str">
            <v>180</v>
          </cell>
          <cell r="I18" t="str">
            <v>6,62</v>
          </cell>
          <cell r="J18" t="str">
            <v>5,41</v>
          </cell>
          <cell r="O18" t="str">
            <v>202,13</v>
          </cell>
          <cell r="Q18" t="str">
            <v>9-87</v>
          </cell>
        </row>
        <row r="19">
          <cell r="H19" t="str">
            <v>50</v>
          </cell>
          <cell r="I19" t="str">
            <v>3,05</v>
          </cell>
          <cell r="J19" t="str">
            <v>0,6</v>
          </cell>
          <cell r="O19" t="str">
            <v>98,5</v>
          </cell>
          <cell r="Q19" t="str">
            <v>3-81</v>
          </cell>
        </row>
        <row r="20">
          <cell r="H20" t="str">
            <v>200</v>
          </cell>
          <cell r="J20">
            <v>7.0000000000000007E-2</v>
          </cell>
          <cell r="O20">
            <v>122.2</v>
          </cell>
          <cell r="Q20" t="str">
            <v>8-70</v>
          </cell>
        </row>
        <row r="21">
          <cell r="H21" t="str">
            <v>863</v>
          </cell>
          <cell r="J21">
            <v>37.78</v>
          </cell>
          <cell r="O21">
            <v>938.97</v>
          </cell>
          <cell r="Q21" t="str">
            <v>94-52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40" t="s">
        <v>42</v>
      </c>
      <c r="C1" s="41"/>
      <c r="D1" s="42"/>
      <c r="E1" s="18" t="s">
        <v>16</v>
      </c>
      <c r="F1" s="19"/>
      <c r="G1" s="18"/>
      <c r="H1" s="18"/>
      <c r="I1" s="18" t="s">
        <v>1</v>
      </c>
      <c r="J1" s="20">
        <v>45789</v>
      </c>
    </row>
    <row r="2" spans="1:10" ht="7.5" customHeight="1" thickBot="1" x14ac:dyDescent="0.3"/>
    <row r="3" spans="1:10" ht="15.75" customHeight="1" thickBot="1" x14ac:dyDescent="0.3">
      <c r="A3" s="22" t="s">
        <v>2</v>
      </c>
      <c r="B3" s="23" t="s">
        <v>3</v>
      </c>
      <c r="C3" s="43" t="s">
        <v>19</v>
      </c>
      <c r="D3" s="43" t="s">
        <v>20</v>
      </c>
      <c r="E3" s="44" t="s">
        <v>21</v>
      </c>
      <c r="F3" s="43" t="s">
        <v>22</v>
      </c>
      <c r="G3" s="43"/>
      <c r="H3" s="43"/>
      <c r="I3" s="43"/>
      <c r="J3" s="24"/>
    </row>
    <row r="4" spans="1:10" ht="15.75" x14ac:dyDescent="0.25">
      <c r="A4" s="13" t="s">
        <v>8</v>
      </c>
      <c r="B4" s="14"/>
      <c r="C4" s="43"/>
      <c r="D4" s="43"/>
      <c r="E4" s="45"/>
      <c r="F4" s="21" t="s">
        <v>4</v>
      </c>
      <c r="G4" s="25" t="s">
        <v>23</v>
      </c>
      <c r="H4" s="25" t="s">
        <v>5</v>
      </c>
      <c r="I4" s="25" t="s">
        <v>6</v>
      </c>
      <c r="J4" s="25" t="s">
        <v>7</v>
      </c>
    </row>
    <row r="5" spans="1:10" ht="15.75" x14ac:dyDescent="0.25">
      <c r="A5" s="15"/>
      <c r="B5" s="12" t="s">
        <v>27</v>
      </c>
      <c r="C5" s="26">
        <v>173</v>
      </c>
      <c r="D5" s="27" t="s">
        <v>26</v>
      </c>
      <c r="E5" s="31" t="str">
        <f>[1]Лист1!H9</f>
        <v>215</v>
      </c>
      <c r="F5" s="34" t="str">
        <f>[1]Лист1!Q9</f>
        <v>15-95</v>
      </c>
      <c r="G5" s="31" t="str">
        <f>[1]Лист1!O9</f>
        <v>319,43</v>
      </c>
      <c r="H5" s="31" t="str">
        <f>[1]Лист1!I9</f>
        <v>8,84</v>
      </c>
      <c r="I5" s="31" t="str">
        <f>[1]Лист1!J9</f>
        <v>11,32</v>
      </c>
      <c r="J5" s="31" t="str">
        <f>[1]Лист1!M9</f>
        <v>45,37</v>
      </c>
    </row>
    <row r="6" spans="1:10" ht="15.75" x14ac:dyDescent="0.25">
      <c r="A6" s="15"/>
      <c r="B6" s="12" t="s">
        <v>9</v>
      </c>
      <c r="C6" s="26">
        <v>379</v>
      </c>
      <c r="D6" s="27" t="s">
        <v>28</v>
      </c>
      <c r="E6" s="31" t="str">
        <f>[1]Лист1!H10</f>
        <v>220</v>
      </c>
      <c r="F6" s="34" t="str">
        <f>[1]Лист1!Q10</f>
        <v>12-82</v>
      </c>
      <c r="G6" s="31" t="str">
        <f>[1]Лист1!O10</f>
        <v>110,66</v>
      </c>
      <c r="H6" s="31" t="str">
        <f>[1]Лист1!I10</f>
        <v>3,48</v>
      </c>
      <c r="I6" s="31" t="str">
        <f>[1]Лист1!J10</f>
        <v>2,94</v>
      </c>
      <c r="J6" s="31" t="str">
        <f>[1]Лист1!M10</f>
        <v>17,53</v>
      </c>
    </row>
    <row r="7" spans="1:10" ht="15.75" x14ac:dyDescent="0.25">
      <c r="A7" s="15"/>
      <c r="B7" s="12" t="s">
        <v>17</v>
      </c>
      <c r="C7" s="26" t="s">
        <v>29</v>
      </c>
      <c r="D7" s="27" t="s">
        <v>18</v>
      </c>
      <c r="E7" s="31" t="str">
        <f>[1]Лист1!H11</f>
        <v>50</v>
      </c>
      <c r="F7" s="34" t="str">
        <f>[1]Лист1!Q11</f>
        <v>4-98</v>
      </c>
      <c r="G7" s="31" t="str">
        <f>[1]Лист1!O11</f>
        <v>117,5</v>
      </c>
      <c r="H7" s="31" t="str">
        <f>[1]Лист1!I11</f>
        <v>3,8</v>
      </c>
      <c r="I7" s="31" t="str">
        <f>[1]Лист1!J11</f>
        <v>0,4</v>
      </c>
      <c r="J7" s="31" t="str">
        <f>[1]Лист1!M11</f>
        <v>24,6</v>
      </c>
    </row>
    <row r="8" spans="1:10" ht="15.75" x14ac:dyDescent="0.25">
      <c r="A8" s="15"/>
      <c r="C8" s="28">
        <v>15</v>
      </c>
      <c r="D8" s="27" t="s">
        <v>30</v>
      </c>
      <c r="E8" s="31" t="str">
        <f>[1]Лист1!H12</f>
        <v>10</v>
      </c>
      <c r="F8" s="34" t="str">
        <f>[1]Лист1!Q12</f>
        <v>7-15</v>
      </c>
      <c r="G8" s="31" t="str">
        <f>[1]Лист1!O12</f>
        <v>25</v>
      </c>
      <c r="H8" s="31" t="str">
        <f>[1]Лист1!I12</f>
        <v>2,79</v>
      </c>
      <c r="I8" s="31" t="str">
        <f>[1]Лист1!J12</f>
        <v>1,47</v>
      </c>
      <c r="J8" s="31"/>
    </row>
    <row r="9" spans="1:10" ht="15.75" x14ac:dyDescent="0.25">
      <c r="A9" s="16"/>
      <c r="B9" s="12"/>
      <c r="C9" s="26"/>
      <c r="D9" s="29" t="s">
        <v>31</v>
      </c>
      <c r="E9" s="32" t="str">
        <f>[1]Лист1!H13</f>
        <v>495</v>
      </c>
      <c r="F9" s="35" t="str">
        <f>[1]Лист1!Q13</f>
        <v>40-90</v>
      </c>
      <c r="G9" s="32" t="str">
        <f>[1]Лист1!O13</f>
        <v>572,59</v>
      </c>
      <c r="H9" s="32" t="str">
        <f>[1]Лист1!I13</f>
        <v>18,91</v>
      </c>
      <c r="I9" s="32" t="str">
        <f>[1]Лист1!J13</f>
        <v>16,13</v>
      </c>
      <c r="J9" s="32" t="str">
        <f>[1]Лист1!M13</f>
        <v>87,5</v>
      </c>
    </row>
    <row r="10" spans="1:10" ht="16.5" thickBot="1" x14ac:dyDescent="0.3">
      <c r="A10" s="12"/>
      <c r="B10" s="12"/>
      <c r="C10" s="9"/>
      <c r="E10" s="31"/>
      <c r="F10" s="36"/>
      <c r="G10" s="31"/>
      <c r="H10" s="31"/>
      <c r="I10" s="31"/>
      <c r="J10" s="31"/>
    </row>
    <row r="11" spans="1:10" ht="16.5" thickBot="1" x14ac:dyDescent="0.3">
      <c r="A11" s="12"/>
      <c r="B11" s="12"/>
      <c r="C11" s="9"/>
      <c r="D11" s="30"/>
      <c r="E11" s="37"/>
      <c r="F11" s="38"/>
      <c r="G11" s="37"/>
      <c r="H11" s="37"/>
      <c r="I11" s="37"/>
      <c r="J11" s="37"/>
    </row>
    <row r="12" spans="1:10" ht="16.5" thickBot="1" x14ac:dyDescent="0.3">
      <c r="A12" s="15" t="s">
        <v>10</v>
      </c>
      <c r="B12" s="17" t="s">
        <v>11</v>
      </c>
      <c r="C12" s="8">
        <v>14</v>
      </c>
      <c r="D12" s="27" t="s">
        <v>35</v>
      </c>
      <c r="E12" s="31" t="str">
        <f>[1]Лист1!H15</f>
        <v>95</v>
      </c>
      <c r="F12" s="34" t="str">
        <f>[1]Лист1!Q15</f>
        <v>20-12</v>
      </c>
      <c r="G12" s="33" t="str">
        <f>[1]Лист1!O15</f>
        <v>75,15</v>
      </c>
      <c r="H12" s="33" t="str">
        <f>[1]Лист1!I15</f>
        <v>1,06</v>
      </c>
      <c r="I12" s="33" t="str">
        <f>[1]Лист1!J15</f>
        <v>5,85</v>
      </c>
      <c r="J12" s="33" t="s">
        <v>38</v>
      </c>
    </row>
    <row r="13" spans="1:10" ht="16.5" thickBot="1" x14ac:dyDescent="0.3">
      <c r="A13" s="15"/>
      <c r="B13" s="12" t="s">
        <v>12</v>
      </c>
      <c r="C13" s="8">
        <v>102</v>
      </c>
      <c r="D13" s="27" t="s">
        <v>32</v>
      </c>
      <c r="E13" s="31" t="str">
        <f>[1]Лист1!H16</f>
        <v>238</v>
      </c>
      <c r="F13" s="34" t="str">
        <f>[1]Лист1!Q16</f>
        <v>12-24</v>
      </c>
      <c r="G13" s="31" t="str">
        <f>[1]Лист1!O16</f>
        <v>208,96</v>
      </c>
      <c r="H13" s="31"/>
      <c r="I13" s="31" t="str">
        <f>[1]Лист1!J16</f>
        <v>5,55</v>
      </c>
      <c r="J13" s="31" t="s">
        <v>39</v>
      </c>
    </row>
    <row r="14" spans="1:10" ht="16.5" thickBot="1" x14ac:dyDescent="0.3">
      <c r="A14" s="15"/>
      <c r="B14" s="12" t="s">
        <v>13</v>
      </c>
      <c r="C14" s="8">
        <v>269</v>
      </c>
      <c r="D14" s="27" t="s">
        <v>36</v>
      </c>
      <c r="E14" s="31">
        <f>[1]Лист1!H17</f>
        <v>100</v>
      </c>
      <c r="F14" s="34" t="str">
        <f>[1]Лист1!Q17</f>
        <v>40-59</v>
      </c>
      <c r="G14" s="31">
        <f>[1]Лист1!O17</f>
        <v>232.03</v>
      </c>
      <c r="H14" s="31">
        <f>[1]Лист1!I17</f>
        <v>8.23</v>
      </c>
      <c r="I14" s="31">
        <f>[1]Лист1!J17</f>
        <v>20.3</v>
      </c>
      <c r="J14" s="31">
        <v>3.97</v>
      </c>
    </row>
    <row r="15" spans="1:10" ht="16.5" thickBot="1" x14ac:dyDescent="0.3">
      <c r="A15" s="15"/>
      <c r="B15" s="12" t="s">
        <v>14</v>
      </c>
      <c r="C15" s="8">
        <v>309</v>
      </c>
      <c r="D15" s="27" t="s">
        <v>33</v>
      </c>
      <c r="E15" s="31" t="str">
        <f>[1]Лист1!H18</f>
        <v>180</v>
      </c>
      <c r="F15" s="34" t="str">
        <f>[1]Лист1!Q18</f>
        <v>9-87</v>
      </c>
      <c r="G15" s="31" t="str">
        <f>[1]Лист1!O18</f>
        <v>202,13</v>
      </c>
      <c r="H15" s="31" t="str">
        <f>[1]Лист1!I18</f>
        <v>6,62</v>
      </c>
      <c r="I15" s="31" t="str">
        <f>[1]Лист1!J18</f>
        <v>5,41</v>
      </c>
      <c r="J15" s="31" t="s">
        <v>40</v>
      </c>
    </row>
    <row r="16" spans="1:10" ht="16.5" thickBot="1" x14ac:dyDescent="0.3">
      <c r="A16" s="15"/>
      <c r="B16" s="12" t="s">
        <v>24</v>
      </c>
      <c r="C16" s="8" t="s">
        <v>29</v>
      </c>
      <c r="D16" s="27" t="s">
        <v>25</v>
      </c>
      <c r="E16" s="31" t="str">
        <f>[1]Лист1!H19</f>
        <v>50</v>
      </c>
      <c r="F16" s="34" t="str">
        <f>[1]Лист1!Q19</f>
        <v>3-81</v>
      </c>
      <c r="G16" s="31" t="str">
        <f>[1]Лист1!O19</f>
        <v>98,5</v>
      </c>
      <c r="H16" s="31" t="str">
        <f>[1]Лист1!I19</f>
        <v>3,05</v>
      </c>
      <c r="I16" s="31" t="str">
        <f>[1]Лист1!J19</f>
        <v>0,6</v>
      </c>
      <c r="J16" s="31" t="s">
        <v>41</v>
      </c>
    </row>
    <row r="17" spans="1:10" ht="16.5" thickBot="1" x14ac:dyDescent="0.3">
      <c r="A17" s="15"/>
      <c r="B17" s="12" t="s">
        <v>15</v>
      </c>
      <c r="C17" s="9">
        <v>348</v>
      </c>
      <c r="D17" s="18" t="s">
        <v>37</v>
      </c>
      <c r="E17" s="31" t="str">
        <f>[1]Лист1!H20</f>
        <v>200</v>
      </c>
      <c r="F17" s="34" t="str">
        <f>[1]Лист1!Q20</f>
        <v>8-70</v>
      </c>
      <c r="G17" s="31">
        <f>[1]Лист1!O20</f>
        <v>122.2</v>
      </c>
      <c r="H17" s="31">
        <v>0.68</v>
      </c>
      <c r="I17" s="31">
        <f>[1]Лист1!J20</f>
        <v>7.0000000000000007E-2</v>
      </c>
      <c r="J17" s="31">
        <v>29.85</v>
      </c>
    </row>
    <row r="18" spans="1:10" ht="16.5" thickBot="1" x14ac:dyDescent="0.3">
      <c r="A18" s="15"/>
      <c r="C18" s="9"/>
      <c r="D18" s="29" t="s">
        <v>34</v>
      </c>
      <c r="E18" s="32" t="str">
        <f>[1]Лист1!H21</f>
        <v>863</v>
      </c>
      <c r="F18" s="39" t="str">
        <f>[1]Лист1!Q21</f>
        <v>94-52</v>
      </c>
      <c r="G18" s="32">
        <f>[1]Лист1!O21</f>
        <v>938.97</v>
      </c>
      <c r="H18" s="32">
        <v>19.64</v>
      </c>
      <c r="I18" s="32">
        <f>[1]Лист1!J21</f>
        <v>37.78</v>
      </c>
      <c r="J18" s="32">
        <v>105.71</v>
      </c>
    </row>
    <row r="19" spans="1:10" ht="16.5" thickBot="1" x14ac:dyDescent="0.3">
      <c r="A19" s="2"/>
      <c r="B19" s="1"/>
      <c r="C19" s="9"/>
      <c r="D19" s="10"/>
      <c r="E19" s="11"/>
      <c r="F19" s="11"/>
      <c r="G19" s="11"/>
      <c r="H19" s="11"/>
      <c r="I19" s="11"/>
      <c r="J19" s="12"/>
    </row>
    <row r="20" spans="1:10" ht="15.75" thickBot="1" x14ac:dyDescent="0.3">
      <c r="A20" s="3"/>
      <c r="B20" s="1"/>
      <c r="C20" s="7"/>
      <c r="D20" s="5"/>
      <c r="E20" s="6"/>
      <c r="F20" s="6"/>
      <c r="G20" s="6"/>
      <c r="H20" s="6"/>
      <c r="I20" s="6"/>
      <c r="J20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2025-05-09T05:24:47Z</dcterms:modified>
</cp:coreProperties>
</file>