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I19" i="1" s="1"/>
  <c r="H18" i="1"/>
  <c r="G18" i="1"/>
  <c r="G19" i="1" s="1"/>
  <c r="J9" i="1"/>
  <c r="I9" i="1"/>
  <c r="H9" i="1"/>
  <c r="G9" i="1"/>
  <c r="H19" i="1" l="1"/>
  <c r="J19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<sst xmlns="http://schemas.openxmlformats.org/spreadsheetml/2006/main" count="49" uniqueCount="48">
  <si>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</si>
  <si>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</si>
  <si>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</si>
  <si>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</si>
  <si>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</si>
  <si>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</si>
  <si>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</si>
  <si>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</si>
  <si>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</si>
  <si>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</si>
  <si>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</si>
  <si>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</si>
  <si>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</si>
  <si>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</si>
  <si>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</si>
  <si>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</si>
  <si>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</si>
  <si>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</si>
  <si>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</si>
  <si>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</si>
  <si>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</si>
  <si>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</si>
  <si>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</si>
  <si>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</si>
  <si>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</si>
  <si>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</si>
  <si>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</si>
  <si>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</si>
  <si>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</si>
  <si>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2</t>
  </si>
  <si>
    <t>49**</t>
  </si>
  <si>
    <t>124*</t>
  </si>
  <si>
    <t>452*</t>
  </si>
  <si>
    <t>511*</t>
  </si>
  <si>
    <t>МБОУ "Тобурдановская СОШ им.А.И.Миттова" Канашского муниципального округа</t>
  </si>
  <si>
    <t>Масло сл. порциями</t>
  </si>
  <si>
    <t>Каша молоч.пшенная с маслом</t>
  </si>
  <si>
    <t>Чай с фруктовым соком</t>
  </si>
  <si>
    <t>Хлеб пшеничный</t>
  </si>
  <si>
    <t>Итого</t>
  </si>
  <si>
    <t>Салат из квашеной капусты с маслом раст.</t>
  </si>
  <si>
    <t>Суп с макаронными изд.</t>
  </si>
  <si>
    <t>Котлеты рыбные с соусом</t>
  </si>
  <si>
    <t>Пюре картофельное</t>
  </si>
  <si>
    <t>Компот из чернослива</t>
  </si>
  <si>
    <t>Яблоки</t>
  </si>
  <si>
    <t>210
(200/10)</t>
  </si>
  <si>
    <t>100
(50/50)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</si>
</sst>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0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6" fillId="0" borderId="1" xfId="1" applyFont="1" applyBorder="1" applyAlignment="1" applyProtection="1">
      <alignment vertical="center"/>
      <protection locked="0"/>
    </xf>
    <xf numFmtId="0" fontId="7" fillId="0" borderId="1" xfId="1" applyFont="1" applyBorder="1" applyAlignment="1" applyProtection="1">
      <alignment vertical="center" wrapText="1"/>
      <protection locked="0"/>
    </xf>
    <xf numFmtId="0" fontId="8" fillId="0" borderId="1" xfId="1" applyFont="1" applyBorder="1" applyAlignment="1" applyProtection="1">
      <alignment vertical="center" wrapText="1"/>
      <protection locked="0"/>
    </xf>
    <xf numFmtId="0" fontId="8" fillId="0" borderId="1" xfId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34</v>
      </c>
      <c r="C1" s="29"/>
      <c r="D1" s="35"/>
      <c r="E1" t="s">
        <v>22</v>
      </c>
      <c r="F1" s="19" t="s">
        <v>29</v>
      </c>
      <c r="I1" t="s">
        <v>1</v>
      </c>
      <c r="J1" s="18">
        <v>45217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7.6" x14ac:dyDescent="0.3">
      <c r="A4" s="3" t="s">
        <v>10</v>
      </c>
      <c r="B4" s="4" t="s">
        <v>11</v>
      </c>
      <c r="C4" s="40">
        <v>173</v>
      </c>
      <c r="D4" s="41" t="s">
        <v>36</v>
      </c>
      <c r="E4" s="44" t="s">
        <v>46</v>
      </c>
      <c r="F4" s="20">
        <v>11.6</v>
      </c>
      <c r="G4" s="45">
        <v>320.3</v>
      </c>
      <c r="H4" s="45">
        <v>8.5299999999999994</v>
      </c>
      <c r="I4" s="45">
        <v>12.28</v>
      </c>
      <c r="J4" s="45">
        <v>43.61</v>
      </c>
    </row>
    <row r="5" spans="1:10" x14ac:dyDescent="0.3">
      <c r="A5" s="6"/>
      <c r="B5" s="1" t="s">
        <v>12</v>
      </c>
      <c r="C5" s="40"/>
      <c r="D5" s="41" t="s">
        <v>37</v>
      </c>
      <c r="E5" s="45">
        <v>200</v>
      </c>
      <c r="F5" s="21">
        <v>3.7</v>
      </c>
      <c r="G5" s="45">
        <v>33</v>
      </c>
      <c r="H5" s="45">
        <v>0.54</v>
      </c>
      <c r="I5" s="45">
        <v>0.1</v>
      </c>
      <c r="J5" s="45">
        <v>8.58</v>
      </c>
    </row>
    <row r="6" spans="1:10" x14ac:dyDescent="0.3">
      <c r="A6" s="6"/>
      <c r="B6" s="1" t="s">
        <v>23</v>
      </c>
      <c r="C6" s="40"/>
      <c r="D6" s="41" t="s">
        <v>38</v>
      </c>
      <c r="E6" s="45">
        <v>40</v>
      </c>
      <c r="F6" s="21">
        <v>1.3</v>
      </c>
      <c r="G6" s="45">
        <v>95.2</v>
      </c>
      <c r="H6" s="45">
        <v>3.04</v>
      </c>
      <c r="I6" s="45">
        <v>0.32</v>
      </c>
      <c r="J6" s="45">
        <v>19.440000000000001</v>
      </c>
    </row>
    <row r="7" spans="1:10" x14ac:dyDescent="0.3">
      <c r="A7" s="6"/>
      <c r="B7" s="2"/>
      <c r="C7" s="40">
        <v>14</v>
      </c>
      <c r="D7" s="41" t="s">
        <v>35</v>
      </c>
      <c r="E7" s="40">
        <v>10</v>
      </c>
      <c r="F7" s="21">
        <v>5.6</v>
      </c>
      <c r="G7" s="45">
        <v>74.8</v>
      </c>
      <c r="H7" s="45">
        <v>0.05</v>
      </c>
      <c r="I7" s="45">
        <v>8.25</v>
      </c>
      <c r="J7" s="45">
        <v>0.08</v>
      </c>
    </row>
    <row r="8" spans="1:10" ht="15" thickBot="1" x14ac:dyDescent="0.35">
      <c r="A8" s="7"/>
      <c r="B8" s="8"/>
      <c r="C8" s="40">
        <v>338</v>
      </c>
      <c r="D8" s="41" t="s">
        <v>45</v>
      </c>
      <c r="E8" s="40">
        <v>100</v>
      </c>
      <c r="F8" s="22">
        <v>7.8</v>
      </c>
      <c r="G8" s="45">
        <v>42</v>
      </c>
      <c r="H8" s="45">
        <v>0.4</v>
      </c>
      <c r="I8" s="45">
        <v>0.3</v>
      </c>
      <c r="J8" s="45">
        <v>9.5</v>
      </c>
    </row>
    <row r="9" spans="1:10" x14ac:dyDescent="0.3">
      <c r="A9" s="3" t="s">
        <v>13</v>
      </c>
      <c r="B9" s="10" t="s">
        <v>20</v>
      </c>
      <c r="C9" s="5"/>
      <c r="D9" s="42" t="s">
        <v>39</v>
      </c>
      <c r="E9" s="43">
        <v>560</v>
      </c>
      <c r="F9" s="20">
        <v>30</v>
      </c>
      <c r="G9" s="39">
        <f t="shared" ref="G9:J9" si="0">SUM(G4:G8)</f>
        <v>565.29999999999995</v>
      </c>
      <c r="H9" s="39">
        <f t="shared" si="0"/>
        <v>12.56</v>
      </c>
      <c r="I9" s="39">
        <f t="shared" si="0"/>
        <v>21.25</v>
      </c>
      <c r="J9" s="39">
        <f t="shared" si="0"/>
        <v>81.209999999999994</v>
      </c>
    </row>
    <row r="10" spans="1:10" x14ac:dyDescent="0.3">
      <c r="A10" s="6"/>
      <c r="B10" s="2"/>
      <c r="C10" s="2"/>
      <c r="D10" s="26"/>
      <c r="E10" s="14"/>
      <c r="F10" s="21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27"/>
      <c r="E11" s="16"/>
      <c r="F11" s="22"/>
      <c r="G11" s="16"/>
      <c r="H11" s="16"/>
      <c r="I11" s="16"/>
      <c r="J11" s="17"/>
    </row>
    <row r="12" spans="1:10" x14ac:dyDescent="0.3">
      <c r="A12" s="6" t="s">
        <v>14</v>
      </c>
      <c r="B12" s="9" t="s">
        <v>15</v>
      </c>
      <c r="C12" s="32" t="s">
        <v>30</v>
      </c>
      <c r="D12" s="36" t="s">
        <v>40</v>
      </c>
      <c r="E12" s="45">
        <v>150</v>
      </c>
      <c r="F12" s="23">
        <v>13.5</v>
      </c>
      <c r="G12" s="45">
        <v>125.08</v>
      </c>
      <c r="H12" s="45">
        <v>2.4</v>
      </c>
      <c r="I12" s="45">
        <v>7.49</v>
      </c>
      <c r="J12" s="45">
        <v>11.52</v>
      </c>
    </row>
    <row r="13" spans="1:10" x14ac:dyDescent="0.3">
      <c r="A13" s="6"/>
      <c r="B13" s="1" t="s">
        <v>16</v>
      </c>
      <c r="C13" s="32" t="s">
        <v>31</v>
      </c>
      <c r="D13" s="38" t="s">
        <v>41</v>
      </c>
      <c r="E13" s="45">
        <v>250</v>
      </c>
      <c r="F13" s="21">
        <v>11.6</v>
      </c>
      <c r="G13" s="45">
        <v>118.02</v>
      </c>
      <c r="H13" s="45">
        <v>2.2799999999999998</v>
      </c>
      <c r="I13" s="45">
        <v>5.0199999999999996</v>
      </c>
      <c r="J13" s="45">
        <v>15.66</v>
      </c>
    </row>
    <row r="14" spans="1:10" ht="27.6" x14ac:dyDescent="0.3">
      <c r="A14" s="6"/>
      <c r="B14" s="1" t="s">
        <v>17</v>
      </c>
      <c r="C14" s="32" t="s">
        <v>32</v>
      </c>
      <c r="D14" s="36" t="s">
        <v>42</v>
      </c>
      <c r="E14" s="46" t="s">
        <v>47</v>
      </c>
      <c r="F14" s="21">
        <v>34</v>
      </c>
      <c r="G14" s="45">
        <v>118.76</v>
      </c>
      <c r="H14" s="45">
        <v>7.21</v>
      </c>
      <c r="I14" s="45">
        <v>5</v>
      </c>
      <c r="J14" s="45">
        <v>10.92</v>
      </c>
    </row>
    <row r="15" spans="1:10" x14ac:dyDescent="0.3">
      <c r="A15" s="6"/>
      <c r="B15" s="1" t="s">
        <v>18</v>
      </c>
      <c r="C15" s="32" t="s">
        <v>33</v>
      </c>
      <c r="D15" s="36" t="s">
        <v>43</v>
      </c>
      <c r="E15" s="45">
        <v>230</v>
      </c>
      <c r="F15" s="30">
        <v>8.6999999999999993</v>
      </c>
      <c r="G15" s="45">
        <v>253.42</v>
      </c>
      <c r="H15" s="45">
        <v>4.78</v>
      </c>
      <c r="I15" s="45">
        <v>12.51</v>
      </c>
      <c r="J15" s="45">
        <v>30.23</v>
      </c>
    </row>
    <row r="16" spans="1:10" x14ac:dyDescent="0.3">
      <c r="A16" s="6"/>
      <c r="B16" s="1" t="s">
        <v>19</v>
      </c>
      <c r="C16" s="32"/>
      <c r="D16" s="36" t="s">
        <v>44</v>
      </c>
      <c r="E16" s="45">
        <v>200</v>
      </c>
      <c r="F16" s="21">
        <v>7</v>
      </c>
      <c r="G16" s="45">
        <v>92.81</v>
      </c>
      <c r="H16" s="45">
        <v>0.34</v>
      </c>
      <c r="I16" s="45">
        <v>0</v>
      </c>
      <c r="J16" s="45">
        <v>23.65</v>
      </c>
    </row>
    <row r="17" spans="1:10" x14ac:dyDescent="0.3">
      <c r="A17" s="6"/>
      <c r="B17" s="1" t="s">
        <v>24</v>
      </c>
      <c r="C17" s="32" t="s">
        <v>28</v>
      </c>
      <c r="D17" s="38" t="s">
        <v>27</v>
      </c>
      <c r="E17" s="45">
        <v>50</v>
      </c>
      <c r="F17" s="30">
        <v>2</v>
      </c>
      <c r="G17" s="45">
        <v>94.5</v>
      </c>
      <c r="H17" s="45">
        <v>3.65</v>
      </c>
      <c r="I17" s="45">
        <v>0.65</v>
      </c>
      <c r="J17" s="45">
        <v>17.75</v>
      </c>
    </row>
    <row r="18" spans="1:10" x14ac:dyDescent="0.3">
      <c r="A18" s="6"/>
      <c r="B18" s="1" t="s">
        <v>21</v>
      </c>
      <c r="C18" s="32"/>
      <c r="D18" s="30"/>
      <c r="E18" s="31"/>
      <c r="F18" s="21"/>
      <c r="G18" s="39">
        <f t="shared" ref="G18:J18" si="1">SUM(G12:G17)</f>
        <v>802.58999999999992</v>
      </c>
      <c r="H18" s="39">
        <f t="shared" si="1"/>
        <v>20.66</v>
      </c>
      <c r="I18" s="39">
        <f t="shared" si="1"/>
        <v>30.669999999999995</v>
      </c>
      <c r="J18" s="39">
        <f t="shared" si="1"/>
        <v>109.72999999999999</v>
      </c>
    </row>
    <row r="19" spans="1:10" x14ac:dyDescent="0.3">
      <c r="A19" s="6"/>
      <c r="B19" s="24"/>
      <c r="C19" s="24"/>
      <c r="D19" s="37" t="s">
        <v>39</v>
      </c>
      <c r="E19" s="39">
        <v>980</v>
      </c>
      <c r="F19" s="25">
        <v>76.8</v>
      </c>
      <c r="G19" s="33">
        <f>SUM(G13:G18)</f>
        <v>1480.1</v>
      </c>
      <c r="H19" s="33">
        <f>SUM(H12:H18)</f>
        <v>41.32</v>
      </c>
      <c r="I19" s="33">
        <f>SUM(I12:I18)</f>
        <v>61.339999999999989</v>
      </c>
      <c r="J19" s="33">
        <f>SUM(J12:J18)</f>
        <v>219.45999999999998</v>
      </c>
    </row>
    <row r="20" spans="1:10" ht="15" thickBot="1" x14ac:dyDescent="0.35">
      <c r="A20" s="7"/>
      <c r="B20" s="8"/>
      <c r="C20" s="8"/>
      <c r="D20" s="27"/>
      <c r="E20" s="16"/>
      <c r="F20" s="22"/>
      <c r="G20" s="34"/>
      <c r="H20" s="34"/>
      <c r="I20" s="34"/>
      <c r="J20" s="34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2023-10-17T07:25:14Z</dcterms:modified>
</cp:coreProperties>
</file>