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9" i="1" l="1"/>
  <c r="H19" i="1"/>
  <c r="I19" i="1"/>
  <c r="J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<sst xmlns="http://schemas.openxmlformats.org/spreadsheetml/2006/main" count="43" uniqueCount="43">
  <si>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</si>
  <si>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</si>
  <si>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</si>
  <si>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</si>
  <si>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</si>
  <si>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</si>
  <si>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</si>
  <si>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</si>
  <si>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</si>
  <si>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</si>
  <si>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</si>
  <si>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</si>
  <si>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</si>
  <si>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</si>
  <si>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</si>
  <si>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</si>
  <si>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</si>
  <si>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</si>
  <si>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</si>
  <si>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</si>
  <si>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</si>
  <si>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</si>
  <si>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</si>
  <si>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</si>
  <si>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</si>
  <si>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</si>
  <si>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</si>
  <si>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</si>
  <si>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</si>
  <si>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</si>
  <si>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</si>
  <si>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</si>
  <si>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Салат из свеклы с курагой и изюмом</t>
  </si>
  <si>
    <t>Щи из свежей капусты с картофелем и  со сметаной</t>
  </si>
  <si>
    <t>Тефтели рубленые с соусом</t>
  </si>
  <si>
    <t>Каша гречневая рассыпчатая</t>
  </si>
  <si>
    <t>Компот из смеси сухофруктов</t>
  </si>
  <si>
    <t>90(60/30)</t>
  </si>
  <si>
    <t>59**</t>
  </si>
  <si>
    <t>110*</t>
  </si>
  <si>
    <t>462*</t>
  </si>
  <si>
    <t>508*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</si>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</sst>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29</v>
      </c>
      <c r="C1" s="31"/>
      <c r="D1" s="39"/>
      <c r="E1" t="s">
        <v>22</v>
      </c>
      <c r="F1" s="21" t="s">
        <v>31</v>
      </c>
      <c r="I1" t="s">
        <v>1</v>
      </c>
      <c r="J1" s="20">
        <v>44846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8" t="s">
        <v>38</v>
      </c>
      <c r="D12" s="47" t="s">
        <v>32</v>
      </c>
      <c r="E12" s="34">
        <v>60</v>
      </c>
      <c r="F12" s="25">
        <v>8.36</v>
      </c>
      <c r="G12" s="36">
        <v>12</v>
      </c>
      <c r="H12" s="36">
        <v>0.93</v>
      </c>
      <c r="I12" s="36">
        <v>3.05</v>
      </c>
      <c r="J12" s="36">
        <v>5.65</v>
      </c>
    </row>
    <row r="13" spans="1:10" ht="27.6" x14ac:dyDescent="0.3">
      <c r="A13" s="6"/>
      <c r="B13" s="1" t="s">
        <v>16</v>
      </c>
      <c r="C13" s="48" t="s">
        <v>39</v>
      </c>
      <c r="D13" s="44" t="s">
        <v>33</v>
      </c>
      <c r="E13" s="45" t="s">
        <v>30</v>
      </c>
      <c r="F13" s="23">
        <v>14</v>
      </c>
      <c r="G13" s="36">
        <v>79</v>
      </c>
      <c r="H13" s="36">
        <v>1.47</v>
      </c>
      <c r="I13" s="36">
        <v>4.67</v>
      </c>
      <c r="J13" s="36">
        <v>7.31</v>
      </c>
    </row>
    <row r="14" spans="1:10" x14ac:dyDescent="0.3">
      <c r="A14" s="6"/>
      <c r="B14" s="1" t="s">
        <v>17</v>
      </c>
      <c r="C14" s="49" t="s">
        <v>40</v>
      </c>
      <c r="D14" s="32" t="s">
        <v>34</v>
      </c>
      <c r="E14" s="45" t="s">
        <v>37</v>
      </c>
      <c r="F14" s="23">
        <v>23.59</v>
      </c>
      <c r="G14" s="36">
        <v>256</v>
      </c>
      <c r="H14" s="36">
        <v>8.56</v>
      </c>
      <c r="I14" s="36">
        <v>14.11</v>
      </c>
      <c r="J14" s="36">
        <v>9.07</v>
      </c>
    </row>
    <row r="15" spans="1:10" x14ac:dyDescent="0.3">
      <c r="A15" s="6"/>
      <c r="B15" s="1" t="s">
        <v>18</v>
      </c>
      <c r="C15" s="48" t="s">
        <v>41</v>
      </c>
      <c r="D15" s="32" t="s">
        <v>35</v>
      </c>
      <c r="E15" s="34">
        <v>150</v>
      </c>
      <c r="F15" s="33">
        <v>10.050000000000001</v>
      </c>
      <c r="G15" s="36"/>
      <c r="H15" s="36">
        <v>8.76</v>
      </c>
      <c r="I15" s="36">
        <v>6.62</v>
      </c>
      <c r="J15" s="36">
        <v>43.08</v>
      </c>
    </row>
    <row r="16" spans="1:10" x14ac:dyDescent="0.3">
      <c r="A16" s="6"/>
      <c r="B16" s="1" t="s">
        <v>19</v>
      </c>
      <c r="C16" s="48" t="s">
        <v>42</v>
      </c>
      <c r="D16" s="32" t="s">
        <v>36</v>
      </c>
      <c r="E16" s="34">
        <v>200</v>
      </c>
      <c r="F16" s="33">
        <v>5.0999999999999996</v>
      </c>
      <c r="G16" s="36">
        <v>109</v>
      </c>
      <c r="H16" s="36">
        <v>0.44</v>
      </c>
      <c r="I16" s="36">
        <v>0</v>
      </c>
      <c r="J16" s="36">
        <v>28.88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3.9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/>
      <c r="D18" s="32"/>
      <c r="E18" s="34"/>
      <c r="F18" s="23"/>
      <c r="G18" s="36">
        <v>125</v>
      </c>
      <c r="H18" s="37">
        <f>H12+H13+H14+H15+H16+H17</f>
        <v>22.4</v>
      </c>
      <c r="I18" s="37">
        <f>I12+I13+I14+I15+I16+I17</f>
        <v>28.89</v>
      </c>
      <c r="J18" s="37">
        <f>J12+J13+J14+J15+J16+J17</f>
        <v>113.75</v>
      </c>
    </row>
    <row r="19" spans="1:10" x14ac:dyDescent="0.3">
      <c r="A19" s="6"/>
      <c r="B19" s="26"/>
      <c r="C19" s="35"/>
      <c r="D19" s="32"/>
      <c r="E19" s="34"/>
      <c r="F19" s="23"/>
      <c r="G19" s="46">
        <f>SUM(G13:G18)</f>
        <v>660.96</v>
      </c>
      <c r="H19" s="46">
        <f>SUM(H13:H18)</f>
        <v>43.87</v>
      </c>
      <c r="I19" s="46">
        <f>SUM(I13:I18)</f>
        <v>54.730000000000004</v>
      </c>
      <c r="J19" s="46">
        <f>SUM(J13:J18)</f>
        <v>221.85</v>
      </c>
    </row>
    <row r="20" spans="1:10" ht="15" thickBot="1" x14ac:dyDescent="0.35">
      <c r="A20" s="7"/>
      <c r="B20" s="8"/>
      <c r="C20" s="8"/>
      <c r="D20" s="29"/>
      <c r="E20" s="18"/>
      <c r="F20" s="24">
        <v>65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2022-10-08T09:07:10Z</dcterms:modified>
</cp:coreProperties>
</file>