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ция\Desktop\меню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19" i="1"/>
  <c r="J19" i="1"/>
  <c r="J20" i="1" s="1"/>
  <c r="I19" i="1"/>
  <c r="I20" i="1" s="1"/>
  <c r="H19" i="1"/>
  <c r="H20" i="1" s="1"/>
  <c r="G8" i="1"/>
  <c r="J8" i="1"/>
  <c r="I8" i="1"/>
  <c r="H8" i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<sst xmlns="http://schemas.openxmlformats.org/spreadsheetml/2006/main" count="50" uniqueCount="48">
  <si>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</si>
  <si>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</si>
  <si>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</si>
  <si>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</si>
  <si>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</si>
  <si>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</si>
  <si>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</si>
  <si>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</si>
  <si>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</si>
  <si>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</si>
  <si>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</si>
  <si>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</si>
  <si>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</si>
  <si>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</si>
  <si>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</si>
  <si>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</si>
  <si>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</si>
  <si>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</si>
  <si>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</si>
  <si>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</si>
  <si>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</si>
  <si>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</si>
  <si>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</si>
  <si>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</si>
  <si>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</si>
  <si>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</si>
  <si>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</si>
  <si>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Бутерброд с маслом</t>
  </si>
  <si>
    <t>Яйцо вареное</t>
  </si>
  <si>
    <t>Чай с молоком</t>
  </si>
  <si>
    <t>Хлеб пшеничный</t>
  </si>
  <si>
    <t xml:space="preserve">Салат  с кукурузой </t>
  </si>
  <si>
    <t>Суп картофельный с горохом</t>
  </si>
  <si>
    <t>Тефтели тушенные в  соусе</t>
  </si>
  <si>
    <t>Макаронные изделия отварные</t>
  </si>
  <si>
    <t>Чай с фруктовым соком</t>
  </si>
  <si>
    <t>Хлеб ржано-пшеничный</t>
  </si>
  <si>
    <t>1 шт</t>
  </si>
  <si>
    <t>80(50/30)</t>
  </si>
  <si>
    <t>120**</t>
  </si>
  <si>
    <t>ПР</t>
  </si>
  <si>
    <t>338**</t>
  </si>
  <si>
    <t>52*</t>
  </si>
  <si>
    <t>139*</t>
  </si>
  <si>
    <t>260**</t>
  </si>
  <si>
    <t>516*</t>
  </si>
  <si>
    <t>686*</t>
  </si>
  <si>
    <t>МБОУ "Тобурдановская СОШ им.А.И.Миттова" Канашского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</si>
</sst>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4" fillId="4" borderId="1" xfId="0" applyNumberFormat="1" applyFont="1" applyFill="1" applyBorder="1" applyAlignment="1" applyProtection="1">
      <alignment horizontal="center" vertical="center"/>
      <protection locked="0"/>
    </xf>
    <xf numFmtId="2" fontId="4" fillId="5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47</v>
      </c>
      <c r="C1" s="34"/>
      <c r="D1" s="47"/>
      <c r="E1" t="s">
        <v>22</v>
      </c>
      <c r="F1" s="21"/>
      <c r="I1" t="s">
        <v>1</v>
      </c>
      <c r="J1" s="20">
        <v>44473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40" t="s">
        <v>39</v>
      </c>
      <c r="D4" s="35" t="s">
        <v>28</v>
      </c>
      <c r="E4" s="37" t="s">
        <v>37</v>
      </c>
      <c r="F4" s="22"/>
      <c r="G4" s="41">
        <v>63</v>
      </c>
      <c r="H4" s="41">
        <v>5.0999999999999996</v>
      </c>
      <c r="I4" s="41">
        <v>4.5999999999999996</v>
      </c>
      <c r="J4" s="41">
        <v>0.3</v>
      </c>
    </row>
    <row r="5" spans="1:10" x14ac:dyDescent="0.25">
      <c r="A5" s="6"/>
      <c r="B5" s="1" t="s">
        <v>12</v>
      </c>
      <c r="C5" s="40" t="s">
        <v>41</v>
      </c>
      <c r="D5" s="35" t="s">
        <v>29</v>
      </c>
      <c r="E5" s="38">
        <v>200</v>
      </c>
      <c r="F5" s="23"/>
      <c r="G5" s="41">
        <v>86</v>
      </c>
      <c r="H5" s="41">
        <v>1.6</v>
      </c>
      <c r="I5" s="41">
        <v>1.65</v>
      </c>
      <c r="J5" s="41">
        <v>17.36</v>
      </c>
    </row>
    <row r="6" spans="1:10" x14ac:dyDescent="0.25">
      <c r="A6" s="6"/>
      <c r="B6" s="1" t="s">
        <v>23</v>
      </c>
      <c r="C6" s="40" t="s">
        <v>40</v>
      </c>
      <c r="D6" s="36" t="s">
        <v>30</v>
      </c>
      <c r="E6" s="38">
        <v>40</v>
      </c>
      <c r="F6" s="23"/>
      <c r="G6" s="41">
        <v>96</v>
      </c>
      <c r="H6" s="41">
        <v>3.04</v>
      </c>
      <c r="I6" s="41">
        <v>0.34</v>
      </c>
      <c r="J6" s="41">
        <v>19.440000000000001</v>
      </c>
    </row>
    <row r="7" spans="1:10" x14ac:dyDescent="0.25">
      <c r="A7" s="6"/>
      <c r="B7" s="2"/>
      <c r="C7" s="40" t="s">
        <v>39</v>
      </c>
      <c r="D7" s="35" t="s">
        <v>27</v>
      </c>
      <c r="E7" s="38">
        <v>10</v>
      </c>
      <c r="F7" s="23"/>
      <c r="G7" s="41">
        <v>65.72</v>
      </c>
      <c r="H7" s="41">
        <v>0.1</v>
      </c>
      <c r="I7" s="41">
        <v>7.2</v>
      </c>
      <c r="J7" s="41">
        <v>0.13</v>
      </c>
    </row>
    <row r="8" spans="1:10" ht="15.75" thickBot="1" x14ac:dyDescent="0.3">
      <c r="A8" s="7"/>
      <c r="B8" s="8"/>
      <c r="C8" s="8"/>
      <c r="D8" s="36"/>
      <c r="E8" s="18"/>
      <c r="F8" s="24"/>
      <c r="G8" s="42">
        <f>SUM(G4:G7)</f>
        <v>310.72000000000003</v>
      </c>
      <c r="H8" s="42">
        <f>SUM(H4:H7)</f>
        <v>9.8399999999999981</v>
      </c>
      <c r="I8" s="42">
        <f>SUM(I4:I7)</f>
        <v>13.79</v>
      </c>
      <c r="J8" s="42">
        <f>SUM(J4:J7)</f>
        <v>37.230000000000004</v>
      </c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5.75" x14ac:dyDescent="0.25">
      <c r="A12" s="6" t="s">
        <v>14</v>
      </c>
      <c r="B12" s="9" t="s">
        <v>15</v>
      </c>
      <c r="C12" s="40" t="s">
        <v>42</v>
      </c>
      <c r="D12" s="35" t="s">
        <v>31</v>
      </c>
      <c r="E12" s="39">
        <v>100</v>
      </c>
      <c r="F12" s="25">
        <v>4.49</v>
      </c>
      <c r="G12" s="43">
        <v>4.3499999999999996</v>
      </c>
      <c r="H12" s="43">
        <v>0.51600000000000001</v>
      </c>
      <c r="I12" s="43">
        <v>0.12</v>
      </c>
      <c r="J12" s="43">
        <v>0.81</v>
      </c>
    </row>
    <row r="13" spans="1:10" x14ac:dyDescent="0.25">
      <c r="A13" s="6"/>
      <c r="B13" s="1" t="s">
        <v>16</v>
      </c>
      <c r="C13" s="40" t="s">
        <v>43</v>
      </c>
      <c r="D13" s="35" t="s">
        <v>32</v>
      </c>
      <c r="E13" s="38">
        <v>200</v>
      </c>
      <c r="F13" s="23">
        <v>14.65</v>
      </c>
      <c r="G13" s="41">
        <v>118</v>
      </c>
      <c r="H13" s="41">
        <v>4.71</v>
      </c>
      <c r="I13" s="41">
        <v>3.73</v>
      </c>
      <c r="J13" s="41">
        <v>15.96</v>
      </c>
    </row>
    <row r="14" spans="1:10" x14ac:dyDescent="0.25">
      <c r="A14" s="6"/>
      <c r="B14" s="1" t="s">
        <v>17</v>
      </c>
      <c r="C14" s="46" t="s">
        <v>44</v>
      </c>
      <c r="D14" s="35" t="s">
        <v>33</v>
      </c>
      <c r="E14" s="37" t="s">
        <v>38</v>
      </c>
      <c r="F14" s="23">
        <v>16.54</v>
      </c>
      <c r="G14" s="41">
        <v>157</v>
      </c>
      <c r="H14" s="41">
        <v>6.01</v>
      </c>
      <c r="I14" s="41">
        <v>13.3</v>
      </c>
      <c r="J14" s="41">
        <v>3.14</v>
      </c>
    </row>
    <row r="15" spans="1:10" x14ac:dyDescent="0.25">
      <c r="A15" s="6"/>
      <c r="B15" s="1" t="s">
        <v>18</v>
      </c>
      <c r="C15" s="40" t="s">
        <v>45</v>
      </c>
      <c r="D15" s="35" t="s">
        <v>34</v>
      </c>
      <c r="E15" s="38">
        <v>150</v>
      </c>
      <c r="F15" s="23">
        <v>6.94</v>
      </c>
      <c r="G15" s="41">
        <v>211</v>
      </c>
      <c r="H15" s="41">
        <v>5.32</v>
      </c>
      <c r="I15" s="41">
        <v>4.8899999999999997</v>
      </c>
      <c r="J15" s="41">
        <v>35.520000000000003</v>
      </c>
    </row>
    <row r="16" spans="1:10" x14ac:dyDescent="0.25">
      <c r="A16" s="6"/>
      <c r="B16" s="1" t="s">
        <v>19</v>
      </c>
      <c r="C16" s="40" t="s">
        <v>46</v>
      </c>
      <c r="D16" s="35" t="s">
        <v>35</v>
      </c>
      <c r="E16" s="38">
        <v>200</v>
      </c>
      <c r="F16" s="23">
        <v>9.4499999999999993</v>
      </c>
      <c r="G16" s="41">
        <v>95</v>
      </c>
      <c r="H16" s="41">
        <v>0.34</v>
      </c>
      <c r="I16" s="41">
        <v>0.02</v>
      </c>
      <c r="J16" s="41">
        <v>24.53</v>
      </c>
    </row>
    <row r="17" spans="1:10" x14ac:dyDescent="0.25">
      <c r="A17" s="6"/>
      <c r="B17" s="1" t="s">
        <v>24</v>
      </c>
      <c r="C17" s="40" t="s">
        <v>40</v>
      </c>
      <c r="D17" s="35" t="s">
        <v>36</v>
      </c>
      <c r="E17" s="38">
        <v>40</v>
      </c>
      <c r="F17" s="23">
        <v>3.12</v>
      </c>
      <c r="G17" s="41">
        <v>91.96</v>
      </c>
      <c r="H17" s="41">
        <v>2.2400000000000002</v>
      </c>
      <c r="I17" s="41">
        <v>0.44</v>
      </c>
      <c r="J17" s="41">
        <v>19.760000000000002</v>
      </c>
    </row>
    <row r="18" spans="1:10" x14ac:dyDescent="0.25">
      <c r="A18" s="6"/>
      <c r="B18" s="1" t="s">
        <v>21</v>
      </c>
      <c r="C18" s="2"/>
      <c r="D18" s="30"/>
      <c r="E18" s="16"/>
      <c r="F18" s="23">
        <v>55.19</v>
      </c>
      <c r="G18" s="35"/>
      <c r="H18" s="36"/>
      <c r="I18" s="36"/>
      <c r="J18" s="36"/>
    </row>
    <row r="19" spans="1:10" x14ac:dyDescent="0.25">
      <c r="A19" s="6"/>
      <c r="B19" s="26"/>
      <c r="C19" s="26"/>
      <c r="D19" s="32"/>
      <c r="E19" s="27"/>
      <c r="F19" s="28"/>
      <c r="G19" s="44">
        <f>SUM(G12:G18)</f>
        <v>677.31000000000006</v>
      </c>
      <c r="H19" s="44">
        <f>SUM(H11:H17)</f>
        <v>19.136000000000003</v>
      </c>
      <c r="I19" s="44">
        <f>SUM(I11:I17)</f>
        <v>22.500000000000004</v>
      </c>
      <c r="J19" s="44">
        <f>SUM(J11:J17)</f>
        <v>99.720000000000013</v>
      </c>
    </row>
    <row r="20" spans="1:10" ht="15.75" thickBot="1" x14ac:dyDescent="0.3">
      <c r="A20" s="7"/>
      <c r="B20" s="8"/>
      <c r="C20" s="8"/>
      <c r="D20" s="31"/>
      <c r="E20" s="18"/>
      <c r="F20" s="24"/>
      <c r="G20" s="45">
        <f>SUM(G11,G19)</f>
        <v>677.31000000000006</v>
      </c>
      <c r="H20" s="45">
        <f>SUM(H10,H19)</f>
        <v>19.136000000000003</v>
      </c>
      <c r="I20" s="45">
        <f>SUM(I10,I19)</f>
        <v>22.500000000000004</v>
      </c>
      <c r="J20" s="45">
        <f>SUM(J10,J19)</f>
        <v>99.720000000000013</v>
      </c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2021-05-19T04:45:43Z</cp:lastPrinted>
  <dcterms:created xsi:type="dcterms:W3CDTF">2015-06-05T18:19:34Z</dcterms:created>
  <dcterms:modified xsi:type="dcterms:W3CDTF">2021-10-16T07:31:15Z</dcterms:modified>
</cp:coreProperties>
</file>